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60" windowHeight="8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<sst xmlns="http://schemas.openxmlformats.org/spreadsheetml/2006/main" count="35" uniqueCount="33">
  <si>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College 1</t>
  </si>
  <si>
    <t>College 2</t>
  </si>
  <si>
    <t>College 3</t>
  </si>
  <si>
    <t>College 4</t>
  </si>
  <si>
    <t>College 5</t>
  </si>
  <si>
    <t>College 6</t>
  </si>
  <si>
    <t>College 7</t>
  </si>
  <si>
    <t>College 8</t>
  </si>
  <si>
    <t>College 9</t>
  </si>
  <si>
    <t>College 10</t>
  </si>
  <si>
    <t>Tuition &amp; Fees</t>
  </si>
  <si>
    <t>Room &amp; Board</t>
  </si>
  <si>
    <t>Books &amp; Supplies</t>
  </si>
  <si>
    <t>Travel</t>
  </si>
  <si>
    <t>Other</t>
  </si>
  <si>
    <t>Expected Family Contribution (EFC)</t>
  </si>
  <si>
    <t>Costs</t>
  </si>
  <si>
    <t>Need</t>
  </si>
  <si>
    <t>Gift Aid</t>
  </si>
  <si>
    <r>
      <t>School-Based</t>
    </r>
    <r>
      <rPr>
        <b/>
        <sz val="10"/>
        <rFont val="Arial"/>
        <family val="2"/>
      </rPr>
      <t xml:space="preserve"> Grants, Scholarships and other awards</t>
    </r>
  </si>
  <si>
    <r>
      <t>Non-College</t>
    </r>
    <r>
      <rPr>
        <b/>
        <sz val="10"/>
        <rFont val="Arial"/>
        <family val="2"/>
      </rPr>
      <t xml:space="preserve"> Grants, Scholarships and other awards</t>
    </r>
  </si>
  <si>
    <t>TOTAL GIFT AID</t>
  </si>
  <si>
    <t>TOTAL COSTS</t>
  </si>
  <si>
    <t>TOTAL NEED</t>
  </si>
  <si>
    <t>Self Help Aid</t>
  </si>
  <si>
    <t>Work Study</t>
  </si>
  <si>
    <t>Stafford/Perkins Loans</t>
  </si>
  <si>
    <t>TOTAL SELF HELP AID</t>
  </si>
  <si>
    <t>TOTAL FINANCIAL AID</t>
  </si>
  <si>
    <t>Unmet Need</t>
  </si>
  <si>
    <t>OUT OF POCKET COST</t>
  </si>
  <si>
    <t>Student Loans</t>
  </si>
  <si>
    <t>Total Cost Per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</si>
</sst>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B16">
      <selection activeCell="G37" sqref="G37"/>
    </sheetView>
  </sheetViews>
  <sheetFormatPr defaultColWidth="9.140625" defaultRowHeight="12.75"/>
  <cols>
    <col min="1" max="1" width="22.421875" style="3" bestFit="1" customWidth="1"/>
    <col min="2" max="10" width="11.421875" style="7" bestFit="1" customWidth="1"/>
    <col min="11" max="11" width="12.7109375" style="7" bestFit="1" customWidth="1"/>
    <col min="12" max="16384" width="9.140625" style="2" customWidth="1"/>
  </cols>
  <sheetData>
    <row r="1" spans="2:11" ht="1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15">
      <c r="A2" s="5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6" t="s">
        <v>14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>
      <c r="A8" s="8" t="s">
        <v>22</v>
      </c>
      <c r="B8" s="13">
        <f>SUM(B2:B7)</f>
        <v>0</v>
      </c>
      <c r="C8" s="13">
        <f aca="true" t="shared" si="0" ref="C8:K8">SUM(C2:C7)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</row>
    <row r="9" spans="2:11" ht="15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5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30" customHeight="1">
      <c r="A11" s="11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">
      <c r="A12" s="1" t="s">
        <v>23</v>
      </c>
      <c r="B12" s="16">
        <f>B8-B11</f>
        <v>0</v>
      </c>
      <c r="C12" s="16">
        <f aca="true" t="shared" si="1" ref="C12:K12">C8-C11</f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</row>
    <row r="13" spans="2:11" ht="1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>
      <c r="A14" s="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45" customHeight="1">
      <c r="A15" s="12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42.75" customHeight="1">
      <c r="A16" s="12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>
      <c r="A17" s="1" t="s">
        <v>21</v>
      </c>
      <c r="B17" s="14">
        <f>B15+B16</f>
        <v>0</v>
      </c>
      <c r="C17" s="14">
        <f aca="true" t="shared" si="2" ref="C17:K17">C15+C16</f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</row>
    <row r="18" spans="1:11" ht="1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5" t="s">
        <v>24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1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1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1" t="s">
        <v>27</v>
      </c>
      <c r="B22" s="14">
        <f>B20+B21</f>
        <v>0</v>
      </c>
      <c r="C22" s="14">
        <f aca="true" t="shared" si="3" ref="C22:K22">C20+C21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</row>
    <row r="23" spans="1:11" ht="15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1" t="s">
        <v>28</v>
      </c>
      <c r="B24" s="15">
        <f>B17+B22</f>
        <v>0</v>
      </c>
      <c r="C24" s="15">
        <f aca="true" t="shared" si="4" ref="C24:K24">C17+C22</f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</row>
    <row r="25" spans="1:11" ht="1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ht="15">
      <c r="A26" s="5" t="s">
        <v>16</v>
      </c>
    </row>
    <row r="27" spans="1:11" ht="15">
      <c r="A27" s="1" t="s">
        <v>29</v>
      </c>
      <c r="B27" s="10">
        <f>B12-B24</f>
        <v>0</v>
      </c>
      <c r="C27" s="10">
        <f aca="true" t="shared" si="5" ref="C27:K27">C12-C24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</row>
    <row r="28" spans="1:11" ht="28.5" customHeight="1">
      <c r="A28" s="11" t="s">
        <v>15</v>
      </c>
      <c r="B28" s="10">
        <f>B11</f>
        <v>0</v>
      </c>
      <c r="C28" s="10">
        <f aca="true" t="shared" si="6" ref="C28:K28">C11</f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</row>
    <row r="29" spans="1:11" ht="15">
      <c r="A29" s="4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7" t="s">
        <v>30</v>
      </c>
      <c r="B30" s="9">
        <f>B27+B28</f>
        <v>0</v>
      </c>
      <c r="C30" s="9">
        <f aca="true" t="shared" si="7" ref="C30:K30">C27+C28</f>
        <v>0</v>
      </c>
      <c r="D30" s="9">
        <f t="shared" si="7"/>
        <v>0</v>
      </c>
      <c r="E30" s="9">
        <f t="shared" si="7"/>
        <v>0</v>
      </c>
      <c r="F30" s="9">
        <f t="shared" si="7"/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</row>
    <row r="31" spans="1:11" ht="15">
      <c r="A31" s="5" t="s">
        <v>31</v>
      </c>
      <c r="B31" s="9">
        <f>B21</f>
        <v>0</v>
      </c>
      <c r="C31" s="9">
        <f aca="true" t="shared" si="8" ref="C31:K31">C21</f>
        <v>0</v>
      </c>
      <c r="D31" s="9">
        <f t="shared" si="8"/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</row>
    <row r="32" spans="2:11" ht="1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5" t="s">
        <v>32</v>
      </c>
      <c r="B33" s="16">
        <f>B30+B31</f>
        <v>0</v>
      </c>
      <c r="C33" s="16">
        <f aca="true" t="shared" si="9" ref="C33:K33">C30+C31</f>
        <v>0</v>
      </c>
      <c r="D33" s="16">
        <f t="shared" si="9"/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16">
        <f t="shared" si="9"/>
        <v>0</v>
      </c>
      <c r="K33" s="16">
        <f t="shared" si="9"/>
        <v>0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Erika Salls</cp:lastModifiedBy>
  <cp:lastPrinted>2005-09-21T00:43:25Z</cp:lastPrinted>
  <dcterms:created xsi:type="dcterms:W3CDTF">2005-09-21T00:31:06Z</dcterms:created>
  <dcterms:modified xsi:type="dcterms:W3CDTF">2015-08-08T19:46:08Z</dcterms:modified>
  <cp:category/>
  <cp:version/>
  <cp:contentType/>
  <cp:contentStatus/>
</cp:coreProperties>
</file>